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КЦСОН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C11" i="1"/>
  <c r="D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<sst xmlns="http://schemas.openxmlformats.org/spreadsheetml/2006/main" count="28" uniqueCount="16">
  <si>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</si>
  <si>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</si>
  <si>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</si>
  <si>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</si>
  <si>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</si>
  <si>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</si>
  <si>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</si>
  <si>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</si>
  <si>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</si>
  <si>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</si>
  <si>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</si>
  <si>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</si>
  <si>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</si>
  <si>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"Комплексный центр социального обслуживания населения" Бельского района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</si>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</sst>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41">
          <cell r="C41">
            <v>147968.10999999999</v>
          </cell>
          <cell r="D41">
            <v>152407.15</v>
          </cell>
          <cell r="E41">
            <v>79730.240000000005</v>
          </cell>
          <cell r="G41">
            <v>1268.33</v>
          </cell>
          <cell r="I41">
            <v>1268.33</v>
          </cell>
          <cell r="K41">
            <v>1268.33</v>
          </cell>
          <cell r="M41">
            <v>2536.67</v>
          </cell>
          <cell r="O41">
            <v>8308.7000000000007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Normal="100" zoomScaleSheetLayoutView="100" workbookViewId="0">
      <selection activeCell="B14" sqref="B13:B14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33.75" x14ac:dyDescent="0.25">
      <c r="A11" s="3">
        <v>32</v>
      </c>
      <c r="B11" s="4" t="s">
        <v>13</v>
      </c>
      <c r="C11" s="5">
        <f>[1]тариф_стац!C41</f>
        <v>147968.10999999999</v>
      </c>
      <c r="D11" s="5">
        <f>[1]тариф_стац!D41</f>
        <v>152407.15</v>
      </c>
      <c r="E11" s="5">
        <f>[1]тариф_стац!E41</f>
        <v>79730.240000000005</v>
      </c>
      <c r="F11" s="5">
        <f t="shared" ref="F11" si="0">ROUND(E11*103/100,2)</f>
        <v>82122.149999999994</v>
      </c>
      <c r="G11" s="5">
        <f>[1]тариф_стац!G41</f>
        <v>1268.33</v>
      </c>
      <c r="H11" s="5">
        <f t="shared" ref="H11" si="1">ROUND(G11*103/100,2)</f>
        <v>1306.3800000000001</v>
      </c>
      <c r="I11" s="5">
        <f>[1]тариф_стац!I41</f>
        <v>1268.33</v>
      </c>
      <c r="J11" s="5">
        <f t="shared" ref="J11" si="2">ROUND(I11*103/100,2)</f>
        <v>1306.3800000000001</v>
      </c>
      <c r="K11" s="5">
        <f>[1]тариф_стац!K41</f>
        <v>1268.33</v>
      </c>
      <c r="L11" s="5">
        <f t="shared" ref="L11" si="3">ROUND(K11*103/100,2)</f>
        <v>1306.3800000000001</v>
      </c>
      <c r="M11" s="5">
        <f>[1]тариф_стац!M41</f>
        <v>2536.67</v>
      </c>
      <c r="N11" s="5">
        <f t="shared" ref="N11" si="4">ROUND(M11*103/100,2)</f>
        <v>2612.77</v>
      </c>
      <c r="O11" s="5">
        <f>[1]тариф_стац!O41</f>
        <v>8308.7000000000007</v>
      </c>
      <c r="P11" s="5">
        <f t="shared" ref="P11" si="5">ROUND(O11*103/100,2)</f>
        <v>8557.9599999999991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Пользователь Windows</cp:lastModifiedBy>
  <cp:lastPrinted>2019-04-02T06:57:08Z</cp:lastPrinted>
  <dcterms:created xsi:type="dcterms:W3CDTF">2015-02-18T11:50:34Z</dcterms:created>
  <dcterms:modified xsi:type="dcterms:W3CDTF">2020-01-22T13:42:10Z</dcterms:modified>
</cp:coreProperties>
</file>