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КЦСОН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<sst xmlns="http://schemas.openxmlformats.org/spreadsheetml/2006/main" count="28" uniqueCount="16">
  <si>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</si>
  <si>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</si>
  <si>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</si>
  <si>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</si>
  <si>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</si>
  <si>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</si>
  <si>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</si>
  <si>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</si>
  <si>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</si>
  <si>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</si>
  <si>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</si>
  <si>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</si>
  <si>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</si>
  <si>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"Комплексный центр социального обслуживания населения" Бежецкого района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</si>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</sst>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40">
          <cell r="C40">
            <v>140583.06</v>
          </cell>
          <cell r="D40">
            <v>144800.54999999999</v>
          </cell>
          <cell r="E40">
            <v>48367.69</v>
          </cell>
          <cell r="G40">
            <v>7209.67</v>
          </cell>
          <cell r="I40">
            <v>7209.67</v>
          </cell>
          <cell r="K40">
            <v>3415.74</v>
          </cell>
          <cell r="M40">
            <v>1769.58</v>
          </cell>
          <cell r="O40">
            <v>5449.81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zoomScaleSheetLayoutView="100" workbookViewId="0">
      <selection activeCell="B13" sqref="B13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33.75" x14ac:dyDescent="0.25">
      <c r="A11" s="3">
        <v>31</v>
      </c>
      <c r="B11" s="4" t="s">
        <v>13</v>
      </c>
      <c r="C11" s="5">
        <f>[1]тариф_стац!C40</f>
        <v>140583.06</v>
      </c>
      <c r="D11" s="5">
        <f>[1]тариф_стац!D40</f>
        <v>144800.54999999999</v>
      </c>
      <c r="E11" s="5">
        <f>[1]тариф_стац!E40</f>
        <v>48367.69</v>
      </c>
      <c r="F11" s="5">
        <f t="shared" ref="F11" si="0">ROUND(E11*103/100,2)</f>
        <v>49818.720000000001</v>
      </c>
      <c r="G11" s="5">
        <f>[1]тариф_стац!G40</f>
        <v>7209.67</v>
      </c>
      <c r="H11" s="5">
        <f t="shared" ref="H11" si="1">ROUND(G11*103/100,2)</f>
        <v>7425.96</v>
      </c>
      <c r="I11" s="5">
        <f>[1]тариф_стац!I40</f>
        <v>7209.67</v>
      </c>
      <c r="J11" s="5">
        <f t="shared" ref="J11" si="2">ROUND(I11*103/100,2)</f>
        <v>7425.96</v>
      </c>
      <c r="K11" s="5">
        <f>[1]тариф_стац!K40</f>
        <v>3415.74</v>
      </c>
      <c r="L11" s="5">
        <f t="shared" ref="L11" si="3">ROUND(K11*103/100,2)</f>
        <v>3518.21</v>
      </c>
      <c r="M11" s="5">
        <f>[1]тариф_стац!M40</f>
        <v>1769.58</v>
      </c>
      <c r="N11" s="5">
        <f t="shared" ref="N11" si="4">ROUND(M11*103/100,2)</f>
        <v>1822.67</v>
      </c>
      <c r="O11" s="5">
        <f>[1]тариф_стац!O40</f>
        <v>5449.81</v>
      </c>
      <c r="P11" s="5">
        <f t="shared" ref="P11" si="5">ROUND(O11*103/100,2)</f>
        <v>5613.3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Пользователь Windows</cp:lastModifiedBy>
  <cp:lastPrinted>2019-04-02T06:57:08Z</cp:lastPrinted>
  <dcterms:created xsi:type="dcterms:W3CDTF">2015-02-18T11:50:34Z</dcterms:created>
  <dcterms:modified xsi:type="dcterms:W3CDTF">2020-01-22T13:41:39Z</dcterms:modified>
</cp:coreProperties>
</file>